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9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<sst xmlns="http://schemas.openxmlformats.org/spreadsheetml/2006/main" count="38" uniqueCount="34">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</sst>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110.60899999999999</v>
      </c>
      <c r="D11" s="49">
        <v>82183.16</v>
      </c>
      <c r="E11" s="50">
        <v>2697.6</v>
      </c>
      <c r="F11" s="48"/>
      <c r="G11" s="23">
        <v>703.38</v>
      </c>
      <c r="H11" s="23">
        <v>877.55</v>
      </c>
      <c r="I11" s="23">
        <v>1383.48</v>
      </c>
      <c r="J11" s="23">
        <v>38082.43</v>
      </c>
      <c r="K11" s="24">
        <v>4.1002743179122184E-2</v>
      </c>
      <c r="L11" s="25">
        <f>J11-D11</f>
        <v>-44100.73</v>
      </c>
    </row>
    <row r="12" spans="2:12" s="26" customFormat="1" ht="27.75" customHeight="1" x14ac:dyDescent="0.25">
      <c r="B12" s="22" t="s">
        <v>18</v>
      </c>
      <c r="C12" s="48">
        <v>116.218</v>
      </c>
      <c r="D12" s="49">
        <v>86350.74</v>
      </c>
      <c r="E12" s="50">
        <v>2697.6</v>
      </c>
      <c r="F12" s="48"/>
      <c r="G12" s="23">
        <v>703.38</v>
      </c>
      <c r="H12" s="23">
        <v>877.55</v>
      </c>
      <c r="I12" s="23">
        <v>1383.48</v>
      </c>
      <c r="J12" s="23">
        <v>38082.43</v>
      </c>
      <c r="K12" s="24">
        <v>4.3081998813760382E-2</v>
      </c>
      <c r="L12" s="25">
        <f t="shared" ref="L12:L22" si="0">J12-D12</f>
        <v>-48268.310000000005</v>
      </c>
    </row>
    <row r="13" spans="2:12" s="26" customFormat="1" ht="27.75" customHeight="1" x14ac:dyDescent="0.25">
      <c r="B13" s="22" t="s">
        <v>19</v>
      </c>
      <c r="C13" s="48">
        <v>90.222000000000008</v>
      </c>
      <c r="D13" s="49">
        <v>67035.19</v>
      </c>
      <c r="E13" s="50">
        <v>2697.6</v>
      </c>
      <c r="F13" s="48"/>
      <c r="G13" s="23">
        <v>703.38</v>
      </c>
      <c r="H13" s="23">
        <v>877.55</v>
      </c>
      <c r="I13" s="23">
        <v>1383.48</v>
      </c>
      <c r="J13" s="23">
        <v>38082.430000000008</v>
      </c>
      <c r="K13" s="24">
        <v>3.3445284697508904E-2</v>
      </c>
      <c r="L13" s="25">
        <f t="shared" si="0"/>
        <v>-28952.759999999995</v>
      </c>
    </row>
    <row r="14" spans="2:12" s="26" customFormat="1" ht="27.75" customHeight="1" x14ac:dyDescent="0.25">
      <c r="B14" s="22" t="s">
        <v>20</v>
      </c>
      <c r="C14" s="48">
        <v>62.387</v>
      </c>
      <c r="D14" s="49">
        <v>47002.91</v>
      </c>
      <c r="E14" s="50">
        <v>2697.5999069213867</v>
      </c>
      <c r="F14" s="48"/>
      <c r="G14" s="23">
        <v>703.38</v>
      </c>
      <c r="H14" s="23">
        <v>877.55</v>
      </c>
      <c r="I14" s="23">
        <v>1383.48</v>
      </c>
      <c r="J14" s="23">
        <v>38615.550537109375</v>
      </c>
      <c r="K14" s="24">
        <v>2.3126854297381202E-2</v>
      </c>
      <c r="L14" s="25">
        <f t="shared" si="0"/>
        <v>-8387.3594628906285</v>
      </c>
    </row>
    <row r="15" spans="2:12" s="26" customFormat="1" ht="27.75" customHeight="1" x14ac:dyDescent="0.25">
      <c r="B15" s="22" t="s">
        <v>21</v>
      </c>
      <c r="C15" s="48">
        <v>51.592999999999996</v>
      </c>
      <c r="D15" s="49">
        <v>38894.6</v>
      </c>
      <c r="E15" s="50">
        <v>2697.5999069213867</v>
      </c>
      <c r="F15" s="48"/>
      <c r="G15" s="23">
        <v>703.38</v>
      </c>
      <c r="H15" s="23">
        <v>877.55</v>
      </c>
      <c r="I15" s="23">
        <v>1383.48</v>
      </c>
      <c r="J15" s="23">
        <v>38639.580078125</v>
      </c>
      <c r="K15" s="24">
        <v>1.9125519639745271E-2</v>
      </c>
      <c r="L15" s="25">
        <f t="shared" si="0"/>
        <v>-255.01992187499854</v>
      </c>
    </row>
    <row r="16" spans="2:12" s="26" customFormat="1" ht="27.75" customHeight="1" x14ac:dyDescent="0.25">
      <c r="B16" s="22" t="s">
        <v>22</v>
      </c>
      <c r="C16" s="48">
        <v>8.2390000000000008</v>
      </c>
      <c r="D16" s="49">
        <v>6211.25</v>
      </c>
      <c r="E16" s="50">
        <v>2697.6</v>
      </c>
      <c r="F16" s="48"/>
      <c r="G16" s="23">
        <v>703.38</v>
      </c>
      <c r="H16" s="23">
        <v>877.55</v>
      </c>
      <c r="I16" s="23">
        <v>1383.48</v>
      </c>
      <c r="J16" s="23">
        <v>38639.57</v>
      </c>
      <c r="K16" s="24">
        <v>3.0541963226571769E-3</v>
      </c>
      <c r="L16" s="25">
        <f t="shared" si="0"/>
        <v>32428.32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2698.2000000000003</v>
      </c>
      <c r="F17" s="48"/>
      <c r="G17" s="23">
        <v>744.88</v>
      </c>
      <c r="H17" s="23">
        <v>929.33</v>
      </c>
      <c r="I17" s="23">
        <v>1444.36</v>
      </c>
      <c r="J17" s="23">
        <v>40365.340000000004</v>
      </c>
      <c r="K17" s="24">
        <v>0</v>
      </c>
      <c r="L17" s="25">
        <f t="shared" si="0"/>
        <v>40365.340000000004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2698.2000000000003</v>
      </c>
      <c r="F18" s="48"/>
      <c r="G18" s="23">
        <v>744.88</v>
      </c>
      <c r="H18" s="23">
        <v>929.33</v>
      </c>
      <c r="I18" s="23">
        <v>1444.36</v>
      </c>
      <c r="J18" s="23">
        <v>40189.15</v>
      </c>
      <c r="K18" s="24">
        <v>0</v>
      </c>
      <c r="L18" s="25">
        <f t="shared" si="0"/>
        <v>40189.15</v>
      </c>
    </row>
    <row r="19" spans="2:12" s="26" customFormat="1" ht="27.75" customHeight="1" x14ac:dyDescent="0.25">
      <c r="B19" s="22" t="s">
        <v>25</v>
      </c>
      <c r="C19" s="48">
        <v>16.456</v>
      </c>
      <c r="D19" s="49">
        <v>12900.33</v>
      </c>
      <c r="E19" s="50">
        <v>2698.1999588012695</v>
      </c>
      <c r="F19" s="48"/>
      <c r="G19" s="23">
        <v>744.88</v>
      </c>
      <c r="H19" s="23">
        <v>929.33</v>
      </c>
      <c r="I19" s="23">
        <v>1444.36</v>
      </c>
      <c r="J19" s="23">
        <v>40189.150268554688</v>
      </c>
      <c r="K19" s="24">
        <v>6.0988808284286366E-3</v>
      </c>
      <c r="L19" s="25">
        <f t="shared" si="0"/>
        <v>27288.820268554686</v>
      </c>
    </row>
    <row r="20" spans="2:12" s="26" customFormat="1" ht="27.75" customHeight="1" x14ac:dyDescent="0.25">
      <c r="B20" s="22" t="s">
        <v>26</v>
      </c>
      <c r="C20" s="48">
        <v>56.667000000000002</v>
      </c>
      <c r="D20" s="49">
        <v>45066.66</v>
      </c>
      <c r="E20" s="50">
        <v>2698.2000427246094</v>
      </c>
      <c r="F20" s="48"/>
      <c r="G20" s="23">
        <v>744.88</v>
      </c>
      <c r="H20" s="23">
        <v>929.33</v>
      </c>
      <c r="I20" s="23">
        <v>1444.36</v>
      </c>
      <c r="J20" s="23">
        <v>40771.259704589844</v>
      </c>
      <c r="K20" s="24">
        <v>2.100177863120125E-2</v>
      </c>
      <c r="L20" s="25">
        <f t="shared" si="0"/>
        <v>-4295.4002954101597</v>
      </c>
    </row>
    <row r="21" spans="2:12" s="26" customFormat="1" ht="27.75" customHeight="1" x14ac:dyDescent="0.25">
      <c r="B21" s="22" t="s">
        <v>27</v>
      </c>
      <c r="C21" s="48">
        <v>83.231999999999999</v>
      </c>
      <c r="D21" s="49">
        <v>66261.73</v>
      </c>
      <c r="E21" s="50">
        <v>2698.2</v>
      </c>
      <c r="F21" s="48"/>
      <c r="G21" s="23">
        <v>744.88</v>
      </c>
      <c r="H21" s="23">
        <v>929.33</v>
      </c>
      <c r="I21" s="23">
        <v>1444.36</v>
      </c>
      <c r="J21" s="23">
        <v>40813.31</v>
      </c>
      <c r="K21" s="24">
        <v>3.0847231487658441E-2</v>
      </c>
      <c r="L21" s="25">
        <f t="shared" si="0"/>
        <v>-25448.42</v>
      </c>
    </row>
    <row r="22" spans="2:12" s="26" customFormat="1" ht="27.75" customHeight="1" x14ac:dyDescent="0.25">
      <c r="B22" s="22" t="s">
        <v>28</v>
      </c>
      <c r="C22" s="48">
        <v>112.63499999999999</v>
      </c>
      <c r="D22" s="49">
        <v>89670.26</v>
      </c>
      <c r="E22" s="50">
        <v>2698.1999053955078</v>
      </c>
      <c r="F22" s="48"/>
      <c r="G22" s="23">
        <v>744.88</v>
      </c>
      <c r="H22" s="23">
        <v>929.33</v>
      </c>
      <c r="I22" s="23">
        <v>1444.36</v>
      </c>
      <c r="J22" s="23">
        <v>40813.309753417969</v>
      </c>
      <c r="K22" s="24">
        <v>4.1744497794535991E-2</v>
      </c>
      <c r="L22" s="25">
        <f t="shared" si="0"/>
        <v>-48856.950246582026</v>
      </c>
    </row>
    <row r="23" spans="2:12" s="26" customFormat="1" ht="15" x14ac:dyDescent="0.25">
      <c r="B23" s="27" t="s">
        <v>29</v>
      </c>
      <c r="C23" s="28">
        <f>SUM(C11:C22)</f>
        <v>708.25799999999992</v>
      </c>
      <c r="D23" s="28">
        <f>SUM(D11:D22)</f>
        <v>541576.82999999996</v>
      </c>
      <c r="E23" s="32">
        <f>E22</f>
        <v>2698.1999053955078</v>
      </c>
      <c r="F23" s="30">
        <f>SUM(F11:F22)/12</f>
        <v>0</v>
      </c>
      <c r="G23" s="29"/>
      <c r="H23" s="29"/>
      <c r="I23" s="29"/>
      <c r="J23" s="29">
        <f>SUM(J11:J22)</f>
        <v>473283.51034179691</v>
      </c>
      <c r="K23" s="31">
        <f>SUM(K11:K22)/12</f>
        <v>2.1877415474333289E-2</v>
      </c>
      <c r="L23" s="29">
        <f t="shared" ref="L23" si="1">SUM(L11:L22)</f>
        <v>-68293.319658203109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2019-04-08T04:50:33Z</dcterms:modified>
</cp:coreProperties>
</file>